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Resumen (no modificar)" sheetId="2" r:id="rId5"/>
  </sheets>
  <definedNames/>
  <calcPr/>
  <extLst>
    <ext uri="GoogleSheetsCustomDataVersion1">
      <go:sheetsCustomData xmlns:go="http://customooxmlschemas.google.com/" r:id="rId6" roundtripDataSignature="AMtx7mil3zHV1q69XwYctocPvJoP2/ZlGA=="/>
    </ext>
  </extLst>
</workbook>
</file>

<file path=xl/sharedStrings.xml><?xml version="1.0" encoding="utf-8"?>
<sst xmlns="http://schemas.openxmlformats.org/spreadsheetml/2006/main" count="172" uniqueCount="84">
  <si>
    <t>Anexo 3: Presupuesto</t>
  </si>
  <si>
    <t>1ª CONVOCATORIA CONJUNTA 
UNIVERSIDAD EL BOSQUE (UEB) - LOS COBOS MEDICAL CENTER (LCMC)</t>
  </si>
  <si>
    <t>Título de la propuesta:</t>
  </si>
  <si>
    <t>Equipos (especializados y de uso normal)</t>
  </si>
  <si>
    <t>Nombre del equipo</t>
  </si>
  <si>
    <t>Justificación</t>
  </si>
  <si>
    <r>
      <rPr>
        <rFont val="Open Sans"/>
        <b/>
        <color theme="0"/>
        <sz val="11.0"/>
      </rPr>
      <t xml:space="preserve">Monto a solicitar en efectivo (dinero)
</t>
    </r>
    <r>
      <rPr>
        <rFont val="Open Sans"/>
        <b/>
        <color theme="0"/>
        <sz val="9.0"/>
      </rPr>
      <t>(recuerde que el tope máximo a solicitar en recursos en efectivo para este rubro puede ser del 60% frente al total solicitado en efectivo)</t>
    </r>
  </si>
  <si>
    <t>Desembolso en especie</t>
  </si>
  <si>
    <t xml:space="preserve">Aporte de la entidad aliada externa (si aplica) </t>
  </si>
  <si>
    <t xml:space="preserve">Observaciones o requerimentos de los equipos a solicitar  </t>
  </si>
  <si>
    <t>UEB</t>
  </si>
  <si>
    <t>LCMC</t>
  </si>
  <si>
    <t xml:space="preserve">Efectivo (Dinero) </t>
  </si>
  <si>
    <t>Especie</t>
  </si>
  <si>
    <t>Total rubro de equipos</t>
  </si>
  <si>
    <t>Materiales, insumos y reactivos</t>
  </si>
  <si>
    <t xml:space="preserve">Lista de materiales y reactivos a solicitar </t>
  </si>
  <si>
    <t>Monto a solicitar en efectivo  (dinero)</t>
  </si>
  <si>
    <t>Desembolso en especie (si aplica)</t>
  </si>
  <si>
    <t xml:space="preserve">Observaciones o requerimentos especiales de materiales y reactivos </t>
  </si>
  <si>
    <t>Total rubro de materiales y reactivos</t>
  </si>
  <si>
    <t>Salidas de campo</t>
  </si>
  <si>
    <t>Observaciones o requerimentos especiales de salidas de campo</t>
  </si>
  <si>
    <t>Lugar</t>
  </si>
  <si>
    <r>
      <rPr>
        <rFont val="Open Sans"/>
        <b/>
        <color theme="0"/>
        <sz val="11.0"/>
      </rPr>
      <t xml:space="preserve">Monto a solicitar en efectivo  (dinero)
</t>
    </r>
    <r>
      <rPr>
        <rFont val="Open Sans"/>
        <b/>
        <color theme="0"/>
        <sz val="9.0"/>
      </rPr>
      <t>(recuerde que el tope máximo a solicitar en recursos en efectivo para este rubro puede ser del 20% frente al total solicitado en efectivo)</t>
    </r>
  </si>
  <si>
    <t>Total rubro de salidas de campo</t>
  </si>
  <si>
    <t>Refrigerios</t>
  </si>
  <si>
    <t>Observaciones o requerimentos especiales de refriguerios</t>
  </si>
  <si>
    <t xml:space="preserve">Descripcion  </t>
  </si>
  <si>
    <t>Valor Unitario</t>
  </si>
  <si>
    <r>
      <rPr>
        <rFont val="Open Sans"/>
        <b/>
        <color theme="0"/>
        <sz val="11.0"/>
      </rPr>
      <t xml:space="preserve">Monto a solicitar en efectivo  (dinero)
</t>
    </r>
    <r>
      <rPr>
        <rFont val="Open Sans"/>
        <b/>
        <color theme="0"/>
        <sz val="9.0"/>
      </rPr>
      <t>(recuerde que el tope máximo a solicitar en recursos en efectivo para este rubro puede ser del 10% frente al total solicitado en efectivo)</t>
    </r>
  </si>
  <si>
    <t>Total rubro de refrigerios</t>
  </si>
  <si>
    <r>
      <rPr>
        <rFont val="Open Sans"/>
        <b/>
        <color theme="1"/>
        <sz val="12.0"/>
      </rPr>
      <t xml:space="preserve">Servicios ténicos
</t>
    </r>
    <r>
      <rPr>
        <rFont val="Open Sans"/>
        <b/>
        <color theme="1"/>
        <sz val="9.0"/>
      </rPr>
      <t>(recuerden que se priorizara la contratación de servicios con los que se cuente en las dos instituciones de la convocatoria )</t>
    </r>
  </si>
  <si>
    <t>Observaciones o requerimentos especiales de servicios técnicos</t>
  </si>
  <si>
    <t>Servicio a contratar</t>
  </si>
  <si>
    <r>
      <rPr>
        <rFont val="Open Sans"/>
        <b/>
        <color theme="0"/>
        <sz val="11.0"/>
      </rPr>
      <t xml:space="preserve">Monto a solicitar en efectivo  (dinero)
</t>
    </r>
    <r>
      <rPr>
        <rFont val="Open Sans"/>
        <b/>
        <color theme="0"/>
        <sz val="9.0"/>
      </rPr>
      <t>(recuerde que el tope máximo a solicitar en recursos en efectivo para este rubro puede ser del 80% frente al total solicitado en efectivo)</t>
    </r>
  </si>
  <si>
    <t>Total rubro de salidas servicios técnicos</t>
  </si>
  <si>
    <t>Capacitaciones</t>
  </si>
  <si>
    <t>Observaciones o requerimentos especiales de capacitaciones</t>
  </si>
  <si>
    <t>Nombre de la capacitación</t>
  </si>
  <si>
    <r>
      <rPr>
        <rFont val="Open Sans"/>
        <b/>
        <color rgb="FFFFFFFF"/>
        <sz val="11.0"/>
      </rPr>
      <t xml:space="preserve">Monto a solicitar en efectivo  (dinero)
</t>
    </r>
    <r>
      <rPr>
        <rFont val="Open Sans"/>
        <b/>
        <color rgb="FFFFFFFF"/>
        <sz val="9.0"/>
      </rPr>
      <t>(recuerde que el tope máximo a solicitar en recursos en efectivo para este rubro puede ser del 20% frente al total solicitado en efectivo)</t>
    </r>
  </si>
  <si>
    <t>Total rubro de capacitaciones</t>
  </si>
  <si>
    <t>Software especializado</t>
  </si>
  <si>
    <t>Observaciones o requerimentos especiales de software espacializado</t>
  </si>
  <si>
    <r>
      <rPr>
        <rFont val="Open Sans"/>
        <b/>
        <color rgb="FFFFFFFF"/>
        <sz val="11.0"/>
      </rPr>
      <t xml:space="preserve">Monto a solicitar en efectivo  (dinero)
</t>
    </r>
    <r>
      <rPr>
        <rFont val="Open Sans"/>
        <b/>
        <color rgb="FFFFFFFF"/>
        <sz val="9.0"/>
      </rPr>
      <t>(recuerde que el tope máximo a solicitar en recursos en efectivo para este rubro puede ser del 20% frente al total solicitado en efectivo)</t>
    </r>
  </si>
  <si>
    <t>Total rubro de software</t>
  </si>
  <si>
    <t>Pólizas para la realización de Ensayos Clínicos</t>
  </si>
  <si>
    <t>Observaciones o requerimentos especiales de pólizas para. la realización de ensayos clínicos</t>
  </si>
  <si>
    <t>Participantes a cubrir con la poliza</t>
  </si>
  <si>
    <t>Total rubro de polizas</t>
  </si>
  <si>
    <t>Apoyo para producción y su difusión</t>
  </si>
  <si>
    <t>Observaciones o requerimentos especiales para el apoyo a la producción y su difusión</t>
  </si>
  <si>
    <t>Especificar si se utilizará para publicar artículos o participación en eventos</t>
  </si>
  <si>
    <t>Cantidad</t>
  </si>
  <si>
    <r>
      <rPr>
        <rFont val="Open Sans"/>
        <b/>
        <color rgb="FFFFFFFF"/>
        <sz val="11.0"/>
      </rPr>
      <t xml:space="preserve">Monto a solicitar en efectivo  (dinero)
</t>
    </r>
    <r>
      <rPr>
        <rFont val="Open Sans"/>
        <b/>
        <color rgb="FFFFFFFF"/>
        <sz val="9.0"/>
      </rPr>
      <t>(recuerde que el tope máximo a solicitar en recursos en efectivo para este rubro puede ser del 20% frente al total solicitado en efectivo)</t>
    </r>
  </si>
  <si>
    <t>Total rubro de producción</t>
  </si>
  <si>
    <t>Otros</t>
  </si>
  <si>
    <t>Observaciones o requerimentos especiales para el uso del rubro "Otros"</t>
  </si>
  <si>
    <t>Descripcion</t>
  </si>
  <si>
    <t>Cantidad o especificaciones</t>
  </si>
  <si>
    <r>
      <rPr>
        <rFont val="Open Sans"/>
        <b/>
        <color rgb="FFFFFFFF"/>
        <sz val="11.0"/>
      </rPr>
      <t xml:space="preserve">Monto a solicitar en efectivo  (dinero)
</t>
    </r>
    <r>
      <rPr>
        <rFont val="Open Sans"/>
        <b/>
        <color rgb="FFFFFFFF"/>
        <sz val="9.0"/>
      </rPr>
      <t>(recuerde que el tope máximo a solicitar en recursos en efectivo para este rubro puede ser del 20% frente al total solicitado en efectivo)</t>
    </r>
  </si>
  <si>
    <t>Total rubro de Otros</t>
  </si>
  <si>
    <r>
      <rPr>
        <rFont val="Open Sans"/>
        <b/>
        <color theme="1"/>
        <sz val="12.0"/>
      </rPr>
      <t xml:space="preserve">Seguimiento y soporte administrativo
</t>
    </r>
    <r>
      <rPr>
        <rFont val="Open Sans"/>
        <b/>
        <color theme="1"/>
        <sz val="9.0"/>
      </rPr>
      <t>(recuerde que el cálculo de este rubro es obligatorio, y corresponde al 1.5% del total solicitado en recursos en efectivo)</t>
    </r>
  </si>
  <si>
    <r>
      <rPr>
        <rFont val="Open Sans"/>
        <b/>
        <color rgb="FFFFFFFF"/>
        <sz val="11.0"/>
      </rPr>
      <t xml:space="preserve">Monto a solicitar en efectivo  (dinero)
</t>
    </r>
    <r>
      <rPr>
        <rFont val="Open Sans"/>
        <b/>
        <color rgb="FFFFFFFF"/>
        <sz val="9.0"/>
      </rPr>
      <t>(1.5%)</t>
    </r>
  </si>
  <si>
    <t>Total rubro Seguimiento y soporte administrativo</t>
  </si>
  <si>
    <t>Monto total a solicitar en efectivo  (dinero)</t>
  </si>
  <si>
    <t>Desembolso especie</t>
  </si>
  <si>
    <t>Total solicitado en efectivo (dinero)</t>
  </si>
  <si>
    <t>NA</t>
  </si>
  <si>
    <t>Total aporte en efectivo y en especie UEB - LCMC</t>
  </si>
  <si>
    <t>Aporte por entidades</t>
  </si>
  <si>
    <t>VALOR TOTAL DE LA PROPUESTA</t>
  </si>
  <si>
    <t>RUBRO</t>
  </si>
  <si>
    <t>Monto solicitado</t>
  </si>
  <si>
    <t>Contrapartida</t>
  </si>
  <si>
    <t>Aportes otras entidades aliadas</t>
  </si>
  <si>
    <t>efectivo/dinero</t>
  </si>
  <si>
    <t>especie</t>
  </si>
  <si>
    <t>Equipos especializados</t>
  </si>
  <si>
    <t>Servicios técnicos</t>
  </si>
  <si>
    <t>Otros gastos</t>
  </si>
  <si>
    <t>Seguimiento y soporte administrativo (1.5%)</t>
  </si>
  <si>
    <t>Sub Total</t>
  </si>
  <si>
    <t>Gran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</si>
</sst>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€_-;\-* #,##0\ _€_-;_-* &quot;-&quot;??\ _€_-;_-@"/>
  </numFmts>
  <fonts count="15">
    <font>
      <sz val="11.0"/>
      <color theme="1"/>
      <name val="Arial"/>
      <scheme val="minor"/>
    </font>
    <font>
      <b/>
      <sz val="17.0"/>
      <color theme="1"/>
      <name val="Open Sans"/>
    </font>
    <font>
      <sz val="11.0"/>
      <color theme="1"/>
      <name val="Open Sans"/>
    </font>
    <font/>
    <font>
      <b/>
      <sz val="11.0"/>
      <color theme="1"/>
      <name val="Open Sans"/>
    </font>
    <font>
      <b/>
      <sz val="12.0"/>
      <color theme="1"/>
      <name val="Open Sans"/>
    </font>
    <font>
      <b/>
      <sz val="11.0"/>
      <color theme="0"/>
      <name val="Open Sans"/>
    </font>
    <font>
      <b/>
      <sz val="11.0"/>
      <color rgb="FF000000"/>
      <name val="Open Sans"/>
    </font>
    <font>
      <b/>
      <sz val="11.0"/>
      <color rgb="FFFFFFFF"/>
      <name val="Open Sans"/>
    </font>
    <font>
      <b/>
      <sz val="11.0"/>
      <color rgb="FFFF0000"/>
      <name val="Open Sans"/>
    </font>
    <font>
      <sz val="11.0"/>
      <color rgb="FF000000"/>
      <name val="Open Sans"/>
    </font>
    <font>
      <b/>
      <sz val="10.0"/>
      <color rgb="FF000000"/>
      <name val="Open Sans"/>
    </font>
    <font>
      <b/>
      <sz val="10.0"/>
      <color theme="1"/>
      <name val="Open Sans"/>
    </font>
    <font>
      <sz val="10.0"/>
      <color theme="1"/>
      <name val="Open Sans"/>
    </font>
    <font>
      <sz val="10.0"/>
      <color rgb="FF000000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</fills>
  <borders count="24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1" fillId="2" fontId="1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0" fillId="0" fontId="4" numFmtId="0" xfId="0" applyAlignment="1" applyFont="1">
      <alignment vertical="center"/>
    </xf>
    <xf borderId="5" fillId="2" fontId="5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4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4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4" fillId="0" fontId="2" numFmtId="164" xfId="0" applyAlignment="1" applyBorder="1" applyFont="1" applyNumberFormat="1">
      <alignment vertical="center"/>
    </xf>
    <xf borderId="8" fillId="0" fontId="2" numFmtId="0" xfId="0" applyAlignment="1" applyBorder="1" applyFont="1">
      <alignment vertical="center"/>
    </xf>
    <xf borderId="12" fillId="0" fontId="3" numFmtId="0" xfId="0" applyBorder="1" applyFont="1"/>
    <xf borderId="5" fillId="3" fontId="7" numFmtId="0" xfId="0" applyAlignment="1" applyBorder="1" applyFill="1" applyFont="1">
      <alignment horizontal="center" shrinkToFit="0" vertical="center" wrapText="1"/>
    </xf>
    <xf borderId="4" fillId="3" fontId="4" numFmtId="164" xfId="0" applyAlignment="1" applyBorder="1" applyFont="1" applyNumberFormat="1">
      <alignment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vertical="center"/>
    </xf>
    <xf borderId="8" fillId="2" fontId="8" numFmtId="0" xfId="0" applyAlignment="1" applyBorder="1" applyFont="1">
      <alignment horizontal="center" shrinkToFit="0" vertical="center" wrapText="1"/>
    </xf>
    <xf borderId="4" fillId="0" fontId="2" numFmtId="16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vertical="center"/>
    </xf>
    <xf borderId="13" fillId="2" fontId="4" numFmtId="0" xfId="0" applyAlignment="1" applyBorder="1" applyFont="1">
      <alignment horizontal="center" vertical="center"/>
    </xf>
    <xf borderId="14" fillId="0" fontId="3" numFmtId="0" xfId="0" applyBorder="1" applyFont="1"/>
    <xf borderId="13" fillId="2" fontId="6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5" fillId="0" fontId="2" numFmtId="0" xfId="0" applyAlignment="1" applyBorder="1" applyFont="1">
      <alignment horizontal="center" vertical="center"/>
    </xf>
    <xf borderId="6" fillId="0" fontId="2" numFmtId="164" xfId="0" applyAlignment="1" applyBorder="1" applyFont="1" applyNumberFormat="1">
      <alignment horizontal="center" vertical="center"/>
    </xf>
    <xf borderId="19" fillId="0" fontId="3" numFmtId="0" xfId="0" applyBorder="1" applyFont="1"/>
    <xf borderId="5" fillId="3" fontId="2" numFmtId="164" xfId="0" applyAlignment="1" applyBorder="1" applyFont="1" applyNumberFormat="1">
      <alignment horizontal="center" vertical="center"/>
    </xf>
    <xf borderId="5" fillId="0" fontId="2" numFmtId="164" xfId="0" applyAlignment="1" applyBorder="1" applyFont="1" applyNumberFormat="1">
      <alignment horizontal="center" vertical="center"/>
    </xf>
    <xf borderId="20" fillId="4" fontId="5" numFmtId="0" xfId="0" applyAlignment="1" applyBorder="1" applyFill="1" applyFont="1">
      <alignment horizontal="center" shrinkToFit="0" vertical="center" wrapText="1"/>
    </xf>
    <xf borderId="20" fillId="4" fontId="5" numFmtId="0" xfId="0" applyAlignment="1" applyBorder="1" applyFont="1">
      <alignment horizontal="center" vertical="center"/>
    </xf>
    <xf borderId="20" fillId="4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2" fontId="8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8" fillId="0" fontId="2" numFmtId="0" xfId="0" applyBorder="1" applyFont="1"/>
    <xf borderId="8" fillId="2" fontId="7" numFmtId="0" xfId="0" applyAlignment="1" applyBorder="1" applyFont="1">
      <alignment horizontal="center" vertical="center"/>
    </xf>
    <xf borderId="5" fillId="3" fontId="4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2" numFmtId="0" xfId="0" applyFont="1"/>
    <xf borderId="22" fillId="2" fontId="6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23" fillId="0" fontId="3" numFmtId="0" xfId="0" applyBorder="1" applyFont="1"/>
    <xf borderId="4" fillId="2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4" fillId="0" fontId="7" numFmtId="164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center"/>
    </xf>
    <xf borderId="4" fillId="0" fontId="10" numFmtId="164" xfId="0" applyAlignment="1" applyBorder="1" applyFont="1" applyNumberFormat="1">
      <alignment horizontal="center" vertical="center"/>
    </xf>
    <xf borderId="5" fillId="5" fontId="10" numFmtId="164" xfId="0" applyAlignment="1" applyBorder="1" applyFill="1" applyFont="1" applyNumberFormat="1">
      <alignment horizontal="right" vertical="center"/>
    </xf>
    <xf borderId="0" fillId="0" fontId="2" numFmtId="0" xfId="0" applyAlignment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4" fillId="0" fontId="14" numFmtId="0" xfId="0" applyAlignment="1" applyBorder="1" applyFont="1">
      <alignment horizontal="center" shrinkToFit="0" vertical="center" wrapText="1"/>
    </xf>
    <xf borderId="4" fillId="0" fontId="14" numFmtId="164" xfId="0" applyAlignment="1" applyBorder="1" applyFont="1" applyNumberFormat="1">
      <alignment horizontal="center" shrinkToFit="0" vertical="center" wrapText="1"/>
    </xf>
    <xf borderId="4" fillId="0" fontId="13" numFmtId="0" xfId="0" applyAlignment="1" applyBorder="1" applyFont="1">
      <alignment horizontal="center" shrinkToFit="0" vertical="center" wrapText="1"/>
    </xf>
    <xf borderId="4" fillId="0" fontId="13" numFmtId="164" xfId="0" applyAlignment="1" applyBorder="1" applyFont="1" applyNumberFormat="1">
      <alignment horizontal="center" shrinkToFit="0" vertical="center" wrapText="1"/>
    </xf>
    <xf borderId="5" fillId="0" fontId="1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3.5"/>
    <col customWidth="1" min="2" max="2" width="37.5"/>
    <col customWidth="1" min="3" max="3" width="40.25"/>
    <col customWidth="1" min="4" max="4" width="30.38"/>
    <col customWidth="1" min="5" max="5" width="28.13"/>
    <col customWidth="1" min="6" max="6" width="17.13"/>
    <col customWidth="1" min="7" max="7" width="23.5"/>
    <col customWidth="1" min="8" max="8" width="32.63"/>
    <col customWidth="1" min="9" max="26" width="9.38"/>
  </cols>
  <sheetData>
    <row r="1" ht="32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8.0" customHeight="1">
      <c r="A3" s="3" t="s">
        <v>1</v>
      </c>
      <c r="B3" s="4"/>
      <c r="C3" s="4"/>
      <c r="D3" s="4"/>
      <c r="E3" s="4"/>
      <c r="F3" s="4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7" t="s">
        <v>2</v>
      </c>
      <c r="B5" s="8"/>
      <c r="C5" s="9"/>
      <c r="D5" s="9"/>
      <c r="E5" s="9"/>
      <c r="F5" s="9"/>
      <c r="G5" s="9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6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12" t="s">
        <v>3</v>
      </c>
      <c r="B7" s="9"/>
      <c r="C7" s="9"/>
      <c r="D7" s="9"/>
      <c r="E7" s="9"/>
      <c r="F7" s="9"/>
      <c r="G7" s="9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2.0" customHeight="1">
      <c r="A8" s="13" t="s">
        <v>4</v>
      </c>
      <c r="B8" s="14" t="s">
        <v>5</v>
      </c>
      <c r="C8" s="15" t="s">
        <v>6</v>
      </c>
      <c r="D8" s="16" t="s">
        <v>7</v>
      </c>
      <c r="E8" s="10"/>
      <c r="F8" s="17" t="s">
        <v>8</v>
      </c>
      <c r="G8" s="18"/>
      <c r="H8" s="1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/>
      <c r="B9" s="19"/>
      <c r="C9" s="19"/>
      <c r="D9" s="20" t="s">
        <v>10</v>
      </c>
      <c r="E9" s="20" t="s">
        <v>11</v>
      </c>
      <c r="F9" s="21" t="s">
        <v>12</v>
      </c>
      <c r="G9" s="21" t="s">
        <v>13</v>
      </c>
      <c r="H9" s="1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3.5" customHeight="1">
      <c r="A10" s="23"/>
      <c r="B10" s="24"/>
      <c r="C10" s="25"/>
      <c r="D10" s="25"/>
      <c r="E10" s="25"/>
      <c r="F10" s="25"/>
      <c r="G10" s="25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3"/>
      <c r="B11" s="24"/>
      <c r="C11" s="25"/>
      <c r="D11" s="25"/>
      <c r="E11" s="25"/>
      <c r="F11" s="25"/>
      <c r="G11" s="25"/>
      <c r="H11" s="2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3"/>
      <c r="B12" s="24"/>
      <c r="C12" s="25"/>
      <c r="D12" s="25"/>
      <c r="E12" s="25"/>
      <c r="F12" s="25"/>
      <c r="G12" s="25"/>
      <c r="H12" s="2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3"/>
      <c r="B13" s="24"/>
      <c r="C13" s="25"/>
      <c r="D13" s="25"/>
      <c r="E13" s="25"/>
      <c r="F13" s="25"/>
      <c r="G13" s="25"/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23"/>
      <c r="B14" s="24"/>
      <c r="C14" s="25"/>
      <c r="D14" s="25"/>
      <c r="E14" s="25"/>
      <c r="F14" s="25"/>
      <c r="G14" s="25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3"/>
      <c r="B15" s="24"/>
      <c r="C15" s="25"/>
      <c r="D15" s="25"/>
      <c r="E15" s="25"/>
      <c r="F15" s="25"/>
      <c r="G15" s="25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23"/>
      <c r="B16" s="24"/>
      <c r="C16" s="25"/>
      <c r="D16" s="25"/>
      <c r="E16" s="25"/>
      <c r="F16" s="25"/>
      <c r="G16" s="25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8" t="s">
        <v>14</v>
      </c>
      <c r="B17" s="10"/>
      <c r="C17" s="29">
        <f t="shared" ref="C17:G17" si="1">SUM(C10:C16)</f>
        <v>0</v>
      </c>
      <c r="D17" s="29">
        <f t="shared" si="1"/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6"/>
      <c r="B18" s="30"/>
      <c r="C18" s="31"/>
      <c r="D18" s="31"/>
      <c r="E18" s="31"/>
      <c r="F18" s="31"/>
      <c r="G18" s="3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2" t="s">
        <v>15</v>
      </c>
      <c r="B19" s="9"/>
      <c r="C19" s="9"/>
      <c r="D19" s="9"/>
      <c r="E19" s="9"/>
      <c r="F19" s="9"/>
      <c r="G19" s="9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3.5" customHeight="1">
      <c r="A20" s="13" t="s">
        <v>16</v>
      </c>
      <c r="B20" s="14" t="s">
        <v>5</v>
      </c>
      <c r="C20" s="32" t="s">
        <v>17</v>
      </c>
      <c r="D20" s="16" t="s">
        <v>18</v>
      </c>
      <c r="E20" s="10"/>
      <c r="F20" s="17" t="s">
        <v>8</v>
      </c>
      <c r="G20" s="18"/>
      <c r="H20" s="13" t="s">
        <v>19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/>
      <c r="B21" s="19"/>
      <c r="C21" s="19"/>
      <c r="D21" s="20" t="s">
        <v>10</v>
      </c>
      <c r="E21" s="20" t="s">
        <v>11</v>
      </c>
      <c r="F21" s="21" t="s">
        <v>12</v>
      </c>
      <c r="G21" s="21" t="s">
        <v>13</v>
      </c>
      <c r="H21" s="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3"/>
      <c r="B22" s="24"/>
      <c r="C22" s="33"/>
      <c r="D22" s="33"/>
      <c r="E22" s="33"/>
      <c r="F22" s="33"/>
      <c r="G22" s="33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23"/>
      <c r="B23" s="24"/>
      <c r="C23" s="33"/>
      <c r="D23" s="33"/>
      <c r="E23" s="33"/>
      <c r="F23" s="33"/>
      <c r="G23" s="33"/>
      <c r="H23" s="2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3"/>
      <c r="B24" s="24"/>
      <c r="C24" s="33"/>
      <c r="D24" s="33"/>
      <c r="E24" s="33"/>
      <c r="F24" s="33"/>
      <c r="G24" s="33"/>
      <c r="H24" s="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3"/>
      <c r="B25" s="24"/>
      <c r="C25" s="33"/>
      <c r="D25" s="33"/>
      <c r="E25" s="33"/>
      <c r="F25" s="33"/>
      <c r="G25" s="33"/>
      <c r="H25" s="2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3"/>
      <c r="B26" s="24"/>
      <c r="C26" s="33"/>
      <c r="D26" s="33"/>
      <c r="E26" s="33"/>
      <c r="F26" s="33"/>
      <c r="G26" s="33"/>
      <c r="H26" s="2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3"/>
      <c r="B27" s="24"/>
      <c r="C27" s="33"/>
      <c r="D27" s="33"/>
      <c r="E27" s="33"/>
      <c r="F27" s="33"/>
      <c r="G27" s="33"/>
      <c r="H27" s="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3"/>
      <c r="B28" s="24"/>
      <c r="C28" s="33"/>
      <c r="D28" s="33"/>
      <c r="E28" s="33"/>
      <c r="F28" s="33"/>
      <c r="G28" s="33"/>
      <c r="H28" s="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3"/>
      <c r="B29" s="24"/>
      <c r="C29" s="33"/>
      <c r="D29" s="33"/>
      <c r="E29" s="33"/>
      <c r="F29" s="33"/>
      <c r="G29" s="33"/>
      <c r="H29" s="2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8" t="s">
        <v>20</v>
      </c>
      <c r="B30" s="10"/>
      <c r="C30" s="34">
        <f t="shared" ref="C30:G30" si="2">SUM(C22:C29)</f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6"/>
      <c r="B31" s="30"/>
      <c r="C31" s="35"/>
      <c r="D31" s="35"/>
      <c r="E31" s="35"/>
      <c r="F31" s="35"/>
      <c r="G31" s="3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2" t="s">
        <v>21</v>
      </c>
      <c r="B32" s="9"/>
      <c r="C32" s="9"/>
      <c r="D32" s="9"/>
      <c r="E32" s="9"/>
      <c r="F32" s="9"/>
      <c r="G32" s="10"/>
      <c r="H32" s="13" t="s">
        <v>22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3" t="s">
        <v>23</v>
      </c>
      <c r="B33" s="36" t="s">
        <v>5</v>
      </c>
      <c r="C33" s="37"/>
      <c r="D33" s="38" t="s">
        <v>24</v>
      </c>
      <c r="E33" s="39"/>
      <c r="F33" s="17" t="s">
        <v>8</v>
      </c>
      <c r="G33" s="18"/>
      <c r="H33" s="2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9"/>
      <c r="B34" s="40"/>
      <c r="C34" s="41"/>
      <c r="D34" s="40"/>
      <c r="E34" s="42"/>
      <c r="F34" s="21" t="s">
        <v>12</v>
      </c>
      <c r="G34" s="21" t="s">
        <v>13</v>
      </c>
      <c r="H34" s="1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3"/>
      <c r="B35" s="43"/>
      <c r="C35" s="10"/>
      <c r="D35" s="44"/>
      <c r="E35" s="10"/>
      <c r="F35" s="33"/>
      <c r="G35" s="33"/>
      <c r="H35" s="2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3"/>
      <c r="B36" s="43"/>
      <c r="C36" s="10"/>
      <c r="D36" s="44"/>
      <c r="E36" s="10"/>
      <c r="F36" s="33"/>
      <c r="G36" s="33"/>
      <c r="H36" s="2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3"/>
      <c r="B37" s="43"/>
      <c r="C37" s="10"/>
      <c r="D37" s="44"/>
      <c r="E37" s="10"/>
      <c r="F37" s="33"/>
      <c r="G37" s="33"/>
      <c r="H37" s="2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3"/>
      <c r="B38" s="43"/>
      <c r="C38" s="10"/>
      <c r="D38" s="44"/>
      <c r="E38" s="10"/>
      <c r="F38" s="33"/>
      <c r="G38" s="33"/>
      <c r="H38" s="2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8" t="s">
        <v>25</v>
      </c>
      <c r="B39" s="9"/>
      <c r="C39" s="45"/>
      <c r="D39" s="46">
        <f>SUM(D35:E38)</f>
        <v>0</v>
      </c>
      <c r="E39" s="10"/>
      <c r="F39" s="34">
        <f t="shared" ref="F39:G39" si="3">SUM(F35:F38)</f>
        <v>0</v>
      </c>
      <c r="G39" s="34">
        <f t="shared" si="3"/>
        <v>0</v>
      </c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6"/>
      <c r="C40" s="35"/>
      <c r="D40" s="35"/>
      <c r="E40" s="35"/>
      <c r="F40" s="35"/>
      <c r="G40" s="3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12" t="s">
        <v>26</v>
      </c>
      <c r="B41" s="9"/>
      <c r="C41" s="9"/>
      <c r="D41" s="9"/>
      <c r="E41" s="9"/>
      <c r="F41" s="9"/>
      <c r="G41" s="10"/>
      <c r="H41" s="13" t="s">
        <v>27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3" t="s">
        <v>28</v>
      </c>
      <c r="B42" s="14" t="s">
        <v>5</v>
      </c>
      <c r="C42" s="14" t="s">
        <v>29</v>
      </c>
      <c r="D42" s="38" t="s">
        <v>30</v>
      </c>
      <c r="E42" s="39"/>
      <c r="F42" s="17" t="s">
        <v>8</v>
      </c>
      <c r="G42" s="18"/>
      <c r="H42" s="2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9"/>
      <c r="B43" s="19"/>
      <c r="C43" s="19"/>
      <c r="D43" s="40"/>
      <c r="E43" s="42"/>
      <c r="F43" s="21" t="s">
        <v>12</v>
      </c>
      <c r="G43" s="21" t="s">
        <v>13</v>
      </c>
      <c r="H43" s="1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3"/>
      <c r="B44" s="24"/>
      <c r="C44" s="33"/>
      <c r="D44" s="47"/>
      <c r="E44" s="10"/>
      <c r="F44" s="33"/>
      <c r="G44" s="33"/>
      <c r="H44" s="2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3"/>
      <c r="B45" s="24"/>
      <c r="C45" s="33"/>
      <c r="D45" s="47"/>
      <c r="E45" s="10"/>
      <c r="F45" s="33"/>
      <c r="G45" s="33"/>
      <c r="H45" s="2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3"/>
      <c r="B46" s="24"/>
      <c r="C46" s="33"/>
      <c r="D46" s="47"/>
      <c r="E46" s="10"/>
      <c r="F46" s="33"/>
      <c r="G46" s="33"/>
      <c r="H46" s="2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3"/>
      <c r="B47" s="24"/>
      <c r="C47" s="33"/>
      <c r="D47" s="47"/>
      <c r="E47" s="10"/>
      <c r="F47" s="33"/>
      <c r="G47" s="33"/>
      <c r="H47" s="2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3"/>
      <c r="B48" s="24"/>
      <c r="C48" s="33"/>
      <c r="D48" s="47"/>
      <c r="E48" s="10"/>
      <c r="F48" s="33"/>
      <c r="G48" s="33"/>
      <c r="H48" s="2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3"/>
      <c r="B49" s="24"/>
      <c r="C49" s="33"/>
      <c r="D49" s="47"/>
      <c r="E49" s="10"/>
      <c r="F49" s="33"/>
      <c r="G49" s="33"/>
      <c r="H49" s="2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3"/>
      <c r="B50" s="24"/>
      <c r="C50" s="33"/>
      <c r="D50" s="47"/>
      <c r="E50" s="10"/>
      <c r="F50" s="33"/>
      <c r="G50" s="33"/>
      <c r="H50" s="2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3"/>
      <c r="B51" s="24"/>
      <c r="C51" s="33"/>
      <c r="D51" s="47"/>
      <c r="E51" s="10"/>
      <c r="F51" s="33"/>
      <c r="G51" s="33"/>
      <c r="H51" s="2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3"/>
      <c r="B52" s="24"/>
      <c r="C52" s="33"/>
      <c r="D52" s="47"/>
      <c r="E52" s="10"/>
      <c r="F52" s="33"/>
      <c r="G52" s="33"/>
      <c r="H52" s="2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8" t="s">
        <v>31</v>
      </c>
      <c r="B53" s="9"/>
      <c r="C53" s="10"/>
      <c r="D53" s="46">
        <f>SUM(D44:E52)</f>
        <v>0</v>
      </c>
      <c r="E53" s="10"/>
      <c r="F53" s="34">
        <f t="shared" ref="F53:G53" si="4">SUM(F44:F52)</f>
        <v>0</v>
      </c>
      <c r="G53" s="34">
        <f t="shared" si="4"/>
        <v>0</v>
      </c>
      <c r="H53" s="1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48"/>
      <c r="B54" s="49"/>
      <c r="C54" s="49"/>
      <c r="D54" s="49"/>
      <c r="E54" s="49"/>
      <c r="F54" s="49"/>
      <c r="G54" s="49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31.5" customHeight="1">
      <c r="A55" s="12" t="s">
        <v>32</v>
      </c>
      <c r="B55" s="9"/>
      <c r="C55" s="9"/>
      <c r="D55" s="9"/>
      <c r="E55" s="9"/>
      <c r="F55" s="9"/>
      <c r="G55" s="10"/>
      <c r="H55" s="13" t="s">
        <v>33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>
      <c r="A56" s="13" t="s">
        <v>34</v>
      </c>
      <c r="B56" s="36" t="s">
        <v>5</v>
      </c>
      <c r="C56" s="39"/>
      <c r="D56" s="38" t="s">
        <v>35</v>
      </c>
      <c r="E56" s="39"/>
      <c r="F56" s="17" t="s">
        <v>8</v>
      </c>
      <c r="G56" s="18"/>
      <c r="H56" s="2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>
      <c r="A57" s="19"/>
      <c r="B57" s="40"/>
      <c r="C57" s="42"/>
      <c r="D57" s="40"/>
      <c r="E57" s="42"/>
      <c r="F57" s="21" t="s">
        <v>12</v>
      </c>
      <c r="G57" s="21" t="s">
        <v>13</v>
      </c>
      <c r="H57" s="1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3.5" customHeight="1">
      <c r="A58" s="23"/>
      <c r="B58" s="43"/>
      <c r="C58" s="10"/>
      <c r="D58" s="47"/>
      <c r="E58" s="10"/>
      <c r="F58" s="33"/>
      <c r="G58" s="33"/>
      <c r="H58" s="26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3.5" customHeight="1">
      <c r="A59" s="23"/>
      <c r="B59" s="43"/>
      <c r="C59" s="10"/>
      <c r="D59" s="47"/>
      <c r="E59" s="10"/>
      <c r="F59" s="33"/>
      <c r="G59" s="33"/>
      <c r="H59" s="2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3.5" customHeight="1">
      <c r="A60" s="23"/>
      <c r="B60" s="43"/>
      <c r="C60" s="10"/>
      <c r="D60" s="47"/>
      <c r="E60" s="10"/>
      <c r="F60" s="33"/>
      <c r="G60" s="33"/>
      <c r="H60" s="2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3.5" customHeight="1">
      <c r="A61" s="23"/>
      <c r="B61" s="43"/>
      <c r="C61" s="10"/>
      <c r="D61" s="47"/>
      <c r="E61" s="10"/>
      <c r="F61" s="33"/>
      <c r="G61" s="33"/>
      <c r="H61" s="2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3.5" customHeight="1">
      <c r="A62" s="23"/>
      <c r="B62" s="43"/>
      <c r="C62" s="10"/>
      <c r="D62" s="47"/>
      <c r="E62" s="10"/>
      <c r="F62" s="33"/>
      <c r="G62" s="33"/>
      <c r="H62" s="2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3.5" customHeight="1">
      <c r="A63" s="23"/>
      <c r="B63" s="43"/>
      <c r="C63" s="10"/>
      <c r="D63" s="47"/>
      <c r="E63" s="10"/>
      <c r="F63" s="33"/>
      <c r="G63" s="33"/>
      <c r="H63" s="2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3.5" customHeight="1">
      <c r="A64" s="23"/>
      <c r="B64" s="43"/>
      <c r="C64" s="10"/>
      <c r="D64" s="47"/>
      <c r="E64" s="10"/>
      <c r="F64" s="33"/>
      <c r="G64" s="33"/>
      <c r="H64" s="2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3.5" customHeight="1">
      <c r="A65" s="23"/>
      <c r="B65" s="43"/>
      <c r="C65" s="10"/>
      <c r="D65" s="47"/>
      <c r="E65" s="10"/>
      <c r="F65" s="33"/>
      <c r="G65" s="33"/>
      <c r="H65" s="2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3.5" customHeight="1">
      <c r="A66" s="23"/>
      <c r="B66" s="43"/>
      <c r="C66" s="10"/>
      <c r="D66" s="47"/>
      <c r="E66" s="10"/>
      <c r="F66" s="33"/>
      <c r="G66" s="33"/>
      <c r="H66" s="2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3.5" customHeight="1">
      <c r="A67" s="28" t="s">
        <v>36</v>
      </c>
      <c r="B67" s="9"/>
      <c r="C67" s="10"/>
      <c r="D67" s="46">
        <f>SUM(D58:E66)</f>
        <v>0</v>
      </c>
      <c r="E67" s="10"/>
      <c r="F67" s="34">
        <f t="shared" ref="F67:G67" si="5">SUM(F58:F66)</f>
        <v>0</v>
      </c>
      <c r="G67" s="34">
        <f t="shared" si="5"/>
        <v>0</v>
      </c>
      <c r="H67" s="1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3.5" customHeight="1">
      <c r="A68" s="48"/>
      <c r="B68" s="49"/>
      <c r="C68" s="49"/>
      <c r="D68" s="49"/>
      <c r="E68" s="49"/>
      <c r="F68" s="49"/>
      <c r="G68" s="4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3.5" customHeight="1">
      <c r="A69" s="12" t="s">
        <v>37</v>
      </c>
      <c r="B69" s="9"/>
      <c r="C69" s="9"/>
      <c r="D69" s="9"/>
      <c r="E69" s="9"/>
      <c r="F69" s="9"/>
      <c r="G69" s="10"/>
      <c r="H69" s="13" t="s">
        <v>38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>
      <c r="A70" s="13" t="s">
        <v>39</v>
      </c>
      <c r="B70" s="36" t="s">
        <v>5</v>
      </c>
      <c r="C70" s="39"/>
      <c r="D70" s="38" t="s">
        <v>40</v>
      </c>
      <c r="E70" s="39"/>
      <c r="F70" s="17" t="s">
        <v>8</v>
      </c>
      <c r="G70" s="18"/>
      <c r="H70" s="2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>
      <c r="A71" s="19"/>
      <c r="B71" s="40"/>
      <c r="C71" s="42"/>
      <c r="D71" s="40"/>
      <c r="E71" s="42"/>
      <c r="F71" s="21" t="s">
        <v>12</v>
      </c>
      <c r="G71" s="21" t="s">
        <v>13</v>
      </c>
      <c r="H71" s="1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3.5" customHeight="1">
      <c r="A72" s="23"/>
      <c r="B72" s="43"/>
      <c r="C72" s="10"/>
      <c r="D72" s="47"/>
      <c r="E72" s="10"/>
      <c r="F72" s="33"/>
      <c r="G72" s="33"/>
      <c r="H72" s="26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3.5" customHeight="1">
      <c r="A73" s="23"/>
      <c r="B73" s="43"/>
      <c r="C73" s="10"/>
      <c r="D73" s="47"/>
      <c r="E73" s="10"/>
      <c r="F73" s="33"/>
      <c r="G73" s="33"/>
      <c r="H73" s="2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3.5" customHeight="1">
      <c r="A74" s="23"/>
      <c r="B74" s="43"/>
      <c r="C74" s="10"/>
      <c r="D74" s="47"/>
      <c r="E74" s="10"/>
      <c r="F74" s="33"/>
      <c r="G74" s="33"/>
      <c r="H74" s="2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3.5" customHeight="1">
      <c r="A75" s="23"/>
      <c r="B75" s="43"/>
      <c r="C75" s="10"/>
      <c r="D75" s="47"/>
      <c r="E75" s="10"/>
      <c r="F75" s="33"/>
      <c r="G75" s="33"/>
      <c r="H75" s="2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3.5" customHeight="1">
      <c r="A76" s="23"/>
      <c r="B76" s="43"/>
      <c r="C76" s="10"/>
      <c r="D76" s="47"/>
      <c r="E76" s="10"/>
      <c r="F76" s="33"/>
      <c r="G76" s="33"/>
      <c r="H76" s="2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3.5" customHeight="1">
      <c r="A77" s="23"/>
      <c r="B77" s="43"/>
      <c r="C77" s="10"/>
      <c r="D77" s="47"/>
      <c r="E77" s="10"/>
      <c r="F77" s="33"/>
      <c r="G77" s="33"/>
      <c r="H77" s="2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3.5" customHeight="1">
      <c r="A78" s="23"/>
      <c r="B78" s="43"/>
      <c r="C78" s="10"/>
      <c r="D78" s="47"/>
      <c r="E78" s="10"/>
      <c r="F78" s="33"/>
      <c r="G78" s="33"/>
      <c r="H78" s="2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3.5" customHeight="1">
      <c r="A79" s="23"/>
      <c r="B79" s="43"/>
      <c r="C79" s="10"/>
      <c r="D79" s="47"/>
      <c r="E79" s="10"/>
      <c r="F79" s="33"/>
      <c r="G79" s="33"/>
      <c r="H79" s="2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3.5" customHeight="1">
      <c r="A80" s="23"/>
      <c r="B80" s="43"/>
      <c r="C80" s="10"/>
      <c r="D80" s="47"/>
      <c r="E80" s="10"/>
      <c r="F80" s="33"/>
      <c r="G80" s="33"/>
      <c r="H80" s="2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3.5" customHeight="1">
      <c r="A81" s="28" t="s">
        <v>41</v>
      </c>
      <c r="B81" s="9"/>
      <c r="C81" s="10"/>
      <c r="D81" s="46">
        <f>SUM(D72:E80)</f>
        <v>0</v>
      </c>
      <c r="E81" s="10"/>
      <c r="F81" s="34">
        <f t="shared" ref="F81:G81" si="6">SUM(F72:F80)</f>
        <v>0</v>
      </c>
      <c r="G81" s="34">
        <f t="shared" si="6"/>
        <v>0</v>
      </c>
      <c r="H81" s="1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3.5" customHeight="1">
      <c r="A82" s="48"/>
      <c r="B82" s="49"/>
      <c r="C82" s="49"/>
      <c r="D82" s="49"/>
      <c r="E82" s="49"/>
      <c r="F82" s="49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3.5" customHeight="1">
      <c r="A83" s="12" t="s">
        <v>42</v>
      </c>
      <c r="B83" s="9"/>
      <c r="C83" s="9"/>
      <c r="D83" s="9"/>
      <c r="E83" s="9"/>
      <c r="F83" s="9"/>
      <c r="G83" s="10"/>
      <c r="H83" s="13" t="s">
        <v>43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28.5" customHeight="1">
      <c r="A84" s="13" t="s">
        <v>4</v>
      </c>
      <c r="B84" s="14" t="s">
        <v>5</v>
      </c>
      <c r="C84" s="15" t="s">
        <v>44</v>
      </c>
      <c r="D84" s="16" t="s">
        <v>18</v>
      </c>
      <c r="E84" s="10"/>
      <c r="F84" s="17" t="s">
        <v>8</v>
      </c>
      <c r="G84" s="18"/>
      <c r="H84" s="2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19"/>
      <c r="B85" s="19"/>
      <c r="C85" s="19"/>
      <c r="D85" s="20" t="s">
        <v>10</v>
      </c>
      <c r="E85" s="20" t="s">
        <v>11</v>
      </c>
      <c r="F85" s="21" t="s">
        <v>12</v>
      </c>
      <c r="G85" s="21" t="s">
        <v>13</v>
      </c>
      <c r="H85" s="1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3"/>
      <c r="B86" s="24"/>
      <c r="C86" s="33"/>
      <c r="D86" s="33"/>
      <c r="E86" s="33"/>
      <c r="F86" s="33"/>
      <c r="G86" s="33"/>
      <c r="H86" s="5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3"/>
      <c r="B87" s="24"/>
      <c r="C87" s="33"/>
      <c r="D87" s="33"/>
      <c r="E87" s="33"/>
      <c r="F87" s="33"/>
      <c r="G87" s="33"/>
      <c r="H87" s="2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3"/>
      <c r="B88" s="24"/>
      <c r="C88" s="33"/>
      <c r="D88" s="33"/>
      <c r="E88" s="33"/>
      <c r="F88" s="33"/>
      <c r="G88" s="33"/>
      <c r="H88" s="2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3"/>
      <c r="B89" s="24"/>
      <c r="C89" s="33"/>
      <c r="D89" s="33"/>
      <c r="E89" s="33"/>
      <c r="F89" s="33"/>
      <c r="G89" s="33"/>
      <c r="H89" s="2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3"/>
      <c r="B90" s="24"/>
      <c r="C90" s="33"/>
      <c r="D90" s="33"/>
      <c r="E90" s="33"/>
      <c r="F90" s="33"/>
      <c r="G90" s="33"/>
      <c r="H90" s="2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3"/>
      <c r="B91" s="24"/>
      <c r="C91" s="33"/>
      <c r="D91" s="33"/>
      <c r="E91" s="33"/>
      <c r="F91" s="33"/>
      <c r="G91" s="33"/>
      <c r="H91" s="2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3"/>
      <c r="B92" s="24"/>
      <c r="C92" s="33"/>
      <c r="D92" s="33"/>
      <c r="E92" s="33"/>
      <c r="F92" s="33"/>
      <c r="G92" s="33"/>
      <c r="H92" s="2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3"/>
      <c r="B93" s="24"/>
      <c r="C93" s="33"/>
      <c r="D93" s="33"/>
      <c r="E93" s="33"/>
      <c r="F93" s="33"/>
      <c r="G93" s="33"/>
      <c r="H93" s="2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3"/>
      <c r="B94" s="24"/>
      <c r="C94" s="33"/>
      <c r="D94" s="33"/>
      <c r="E94" s="33"/>
      <c r="F94" s="33"/>
      <c r="G94" s="33"/>
      <c r="H94" s="2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8" t="s">
        <v>45</v>
      </c>
      <c r="B95" s="10"/>
      <c r="C95" s="34">
        <f t="shared" ref="C95:G95" si="7">SUM(C86:C94)</f>
        <v>0</v>
      </c>
      <c r="D95" s="34">
        <f t="shared" si="7"/>
        <v>0</v>
      </c>
      <c r="E95" s="34">
        <f t="shared" si="7"/>
        <v>0</v>
      </c>
      <c r="F95" s="34">
        <f t="shared" si="7"/>
        <v>0</v>
      </c>
      <c r="G95" s="34">
        <f t="shared" si="7"/>
        <v>0</v>
      </c>
      <c r="H95" s="1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6"/>
      <c r="B96" s="30"/>
      <c r="C96" s="30"/>
      <c r="D96" s="30"/>
      <c r="E96" s="30"/>
      <c r="F96" s="6"/>
      <c r="G96" s="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12" t="s">
        <v>46</v>
      </c>
      <c r="B97" s="9"/>
      <c r="C97" s="9"/>
      <c r="D97" s="9"/>
      <c r="E97" s="9"/>
      <c r="F97" s="9"/>
      <c r="G97" s="10"/>
      <c r="H97" s="13" t="s">
        <v>47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3" t="s">
        <v>48</v>
      </c>
      <c r="B98" s="36" t="s">
        <v>5</v>
      </c>
      <c r="C98" s="39"/>
      <c r="D98" s="52" t="s">
        <v>17</v>
      </c>
      <c r="E98" s="39"/>
      <c r="F98" s="17" t="s">
        <v>8</v>
      </c>
      <c r="G98" s="18"/>
      <c r="H98" s="2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19"/>
      <c r="B99" s="40"/>
      <c r="C99" s="42"/>
      <c r="D99" s="40"/>
      <c r="E99" s="42"/>
      <c r="F99" s="21" t="s">
        <v>12</v>
      </c>
      <c r="G99" s="21" t="s">
        <v>13</v>
      </c>
      <c r="H99" s="5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3"/>
      <c r="B100" s="43"/>
      <c r="C100" s="10"/>
      <c r="D100" s="47"/>
      <c r="E100" s="10"/>
      <c r="F100" s="33"/>
      <c r="G100" s="33"/>
      <c r="H100" s="5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3"/>
      <c r="B101" s="43"/>
      <c r="C101" s="10"/>
      <c r="D101" s="47"/>
      <c r="E101" s="10"/>
      <c r="F101" s="33"/>
      <c r="G101" s="33"/>
      <c r="H101" s="2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3"/>
      <c r="B102" s="43"/>
      <c r="C102" s="10"/>
      <c r="D102" s="47"/>
      <c r="E102" s="10"/>
      <c r="F102" s="33"/>
      <c r="G102" s="33"/>
      <c r="H102" s="2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3"/>
      <c r="B103" s="43"/>
      <c r="C103" s="10"/>
      <c r="D103" s="47"/>
      <c r="E103" s="10"/>
      <c r="F103" s="33"/>
      <c r="G103" s="33"/>
      <c r="H103" s="2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3"/>
      <c r="B104" s="43"/>
      <c r="C104" s="10"/>
      <c r="D104" s="47"/>
      <c r="E104" s="10"/>
      <c r="F104" s="33"/>
      <c r="G104" s="33"/>
      <c r="H104" s="2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3"/>
      <c r="B105" s="43"/>
      <c r="C105" s="10"/>
      <c r="D105" s="47"/>
      <c r="E105" s="10"/>
      <c r="F105" s="33"/>
      <c r="G105" s="33"/>
      <c r="H105" s="2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3"/>
      <c r="B106" s="43"/>
      <c r="C106" s="10"/>
      <c r="D106" s="47"/>
      <c r="E106" s="10"/>
      <c r="F106" s="33"/>
      <c r="G106" s="33"/>
      <c r="H106" s="2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3"/>
      <c r="B107" s="43"/>
      <c r="C107" s="10"/>
      <c r="D107" s="47"/>
      <c r="E107" s="10"/>
      <c r="F107" s="33"/>
      <c r="G107" s="33"/>
      <c r="H107" s="2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3"/>
      <c r="B108" s="43"/>
      <c r="C108" s="10"/>
      <c r="D108" s="47"/>
      <c r="E108" s="10"/>
      <c r="F108" s="33"/>
      <c r="G108" s="33"/>
      <c r="H108" s="27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8" t="s">
        <v>49</v>
      </c>
      <c r="B109" s="9"/>
      <c r="C109" s="10"/>
      <c r="D109" s="46">
        <f>SUM(D100:E108)</f>
        <v>0</v>
      </c>
      <c r="E109" s="10"/>
      <c r="F109" s="34">
        <f t="shared" ref="F109:G109" si="8">SUM(F100:F108)</f>
        <v>0</v>
      </c>
      <c r="G109" s="34">
        <f t="shared" si="8"/>
        <v>0</v>
      </c>
      <c r="H109" s="1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6"/>
      <c r="B110" s="30"/>
      <c r="C110" s="30"/>
      <c r="D110" s="30"/>
      <c r="E110" s="30"/>
      <c r="F110" s="6"/>
      <c r="G110" s="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12" t="s">
        <v>50</v>
      </c>
      <c r="B111" s="9"/>
      <c r="C111" s="9"/>
      <c r="D111" s="9"/>
      <c r="E111" s="9"/>
      <c r="F111" s="9"/>
      <c r="G111" s="10"/>
      <c r="H111" s="13" t="s">
        <v>51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13" t="s">
        <v>52</v>
      </c>
      <c r="B112" s="14" t="s">
        <v>5</v>
      </c>
      <c r="C112" s="55" t="s">
        <v>53</v>
      </c>
      <c r="D112" s="38" t="s">
        <v>54</v>
      </c>
      <c r="E112" s="39"/>
      <c r="F112" s="17" t="s">
        <v>8</v>
      </c>
      <c r="G112" s="18"/>
      <c r="H112" s="2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19"/>
      <c r="B113" s="19"/>
      <c r="C113" s="19"/>
      <c r="D113" s="40"/>
      <c r="E113" s="42"/>
      <c r="F113" s="21" t="s">
        <v>12</v>
      </c>
      <c r="G113" s="21" t="s">
        <v>13</v>
      </c>
      <c r="H113" s="5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3"/>
      <c r="B114" s="24"/>
      <c r="C114" s="33"/>
      <c r="D114" s="47"/>
      <c r="E114" s="10"/>
      <c r="F114" s="33"/>
      <c r="G114" s="33"/>
      <c r="H114" s="5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3"/>
      <c r="B115" s="24"/>
      <c r="C115" s="33"/>
      <c r="D115" s="47"/>
      <c r="E115" s="10"/>
      <c r="F115" s="33"/>
      <c r="G115" s="33"/>
      <c r="H115" s="2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3"/>
      <c r="B116" s="24"/>
      <c r="C116" s="33"/>
      <c r="D116" s="47"/>
      <c r="E116" s="10"/>
      <c r="F116" s="33"/>
      <c r="G116" s="33"/>
      <c r="H116" s="2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3"/>
      <c r="B117" s="24"/>
      <c r="C117" s="33"/>
      <c r="D117" s="47"/>
      <c r="E117" s="10"/>
      <c r="F117" s="33"/>
      <c r="G117" s="33"/>
      <c r="H117" s="2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3"/>
      <c r="B118" s="24"/>
      <c r="C118" s="33"/>
      <c r="D118" s="47"/>
      <c r="E118" s="10"/>
      <c r="F118" s="33"/>
      <c r="G118" s="33"/>
      <c r="H118" s="2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3"/>
      <c r="B119" s="24"/>
      <c r="C119" s="33"/>
      <c r="D119" s="47"/>
      <c r="E119" s="10"/>
      <c r="F119" s="33"/>
      <c r="G119" s="33"/>
      <c r="H119" s="2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3"/>
      <c r="B120" s="24"/>
      <c r="C120" s="33"/>
      <c r="D120" s="47"/>
      <c r="E120" s="10"/>
      <c r="F120" s="33"/>
      <c r="G120" s="33"/>
      <c r="H120" s="2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3"/>
      <c r="B121" s="24"/>
      <c r="C121" s="33"/>
      <c r="D121" s="47"/>
      <c r="E121" s="10"/>
      <c r="F121" s="33"/>
      <c r="G121" s="33"/>
      <c r="H121" s="2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3"/>
      <c r="B122" s="24"/>
      <c r="C122" s="33"/>
      <c r="D122" s="47"/>
      <c r="E122" s="10"/>
      <c r="F122" s="33"/>
      <c r="G122" s="33"/>
      <c r="H122" s="2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8" t="s">
        <v>55</v>
      </c>
      <c r="B123" s="9"/>
      <c r="C123" s="10"/>
      <c r="D123" s="46">
        <f>SUM(D114:E122)</f>
        <v>0</v>
      </c>
      <c r="E123" s="10"/>
      <c r="F123" s="34">
        <f t="shared" ref="F123:G123" si="9">SUM(F114:F122)</f>
        <v>0</v>
      </c>
      <c r="G123" s="34">
        <f t="shared" si="9"/>
        <v>0</v>
      </c>
      <c r="H123" s="1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6"/>
      <c r="B124" s="30"/>
      <c r="C124" s="30"/>
      <c r="D124" s="30"/>
      <c r="E124" s="30"/>
      <c r="F124" s="6"/>
      <c r="G124" s="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12" t="s">
        <v>56</v>
      </c>
      <c r="B125" s="9"/>
      <c r="C125" s="9"/>
      <c r="D125" s="9"/>
      <c r="E125" s="9"/>
      <c r="F125" s="9"/>
      <c r="G125" s="10"/>
      <c r="H125" s="13" t="s">
        <v>57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13" t="s">
        <v>58</v>
      </c>
      <c r="B126" s="14" t="s">
        <v>5</v>
      </c>
      <c r="C126" s="55" t="s">
        <v>59</v>
      </c>
      <c r="D126" s="38" t="s">
        <v>60</v>
      </c>
      <c r="E126" s="39"/>
      <c r="F126" s="17" t="s">
        <v>8</v>
      </c>
      <c r="G126" s="18"/>
      <c r="H126" s="2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9"/>
      <c r="B127" s="19"/>
      <c r="C127" s="19"/>
      <c r="D127" s="40"/>
      <c r="E127" s="42"/>
      <c r="F127" s="21" t="s">
        <v>12</v>
      </c>
      <c r="G127" s="21" t="s">
        <v>13</v>
      </c>
      <c r="H127" s="5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3"/>
      <c r="B128" s="24"/>
      <c r="C128" s="33"/>
      <c r="D128" s="47"/>
      <c r="E128" s="10"/>
      <c r="F128" s="33"/>
      <c r="G128" s="33"/>
      <c r="H128" s="5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3"/>
      <c r="B129" s="24"/>
      <c r="C129" s="33"/>
      <c r="D129" s="47"/>
      <c r="E129" s="10"/>
      <c r="F129" s="33"/>
      <c r="G129" s="33"/>
      <c r="H129" s="2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3"/>
      <c r="B130" s="24"/>
      <c r="C130" s="33"/>
      <c r="D130" s="47"/>
      <c r="E130" s="10"/>
      <c r="F130" s="33"/>
      <c r="G130" s="33"/>
      <c r="H130" s="2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3"/>
      <c r="B131" s="24"/>
      <c r="C131" s="33"/>
      <c r="D131" s="47"/>
      <c r="E131" s="10"/>
      <c r="F131" s="33"/>
      <c r="G131" s="33"/>
      <c r="H131" s="2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3"/>
      <c r="B132" s="24"/>
      <c r="C132" s="33"/>
      <c r="D132" s="47"/>
      <c r="E132" s="10"/>
      <c r="F132" s="33"/>
      <c r="G132" s="33"/>
      <c r="H132" s="2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3"/>
      <c r="B133" s="24"/>
      <c r="C133" s="33"/>
      <c r="D133" s="47"/>
      <c r="E133" s="10"/>
      <c r="F133" s="33"/>
      <c r="G133" s="33"/>
      <c r="H133" s="2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3"/>
      <c r="B134" s="24"/>
      <c r="C134" s="33"/>
      <c r="D134" s="47"/>
      <c r="E134" s="10"/>
      <c r="F134" s="33"/>
      <c r="G134" s="33"/>
      <c r="H134" s="2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3"/>
      <c r="B135" s="24"/>
      <c r="C135" s="33"/>
      <c r="D135" s="47"/>
      <c r="E135" s="10"/>
      <c r="F135" s="33"/>
      <c r="G135" s="33"/>
      <c r="H135" s="27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3"/>
      <c r="B136" s="24"/>
      <c r="C136" s="33"/>
      <c r="D136" s="47"/>
      <c r="E136" s="10"/>
      <c r="F136" s="33"/>
      <c r="G136" s="33"/>
      <c r="H136" s="27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56" t="s">
        <v>61</v>
      </c>
      <c r="B137" s="9"/>
      <c r="C137" s="10"/>
      <c r="D137" s="46">
        <f>SUM(D128:E136)</f>
        <v>0</v>
      </c>
      <c r="E137" s="10"/>
      <c r="F137" s="34">
        <f t="shared" ref="F137:G137" si="10">SUM(F128:F136)</f>
        <v>0</v>
      </c>
      <c r="G137" s="34">
        <f t="shared" si="10"/>
        <v>0</v>
      </c>
      <c r="H137" s="1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6"/>
      <c r="B138" s="3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12" t="s">
        <v>62</v>
      </c>
      <c r="B139" s="9"/>
      <c r="C139" s="9"/>
      <c r="D139" s="9"/>
      <c r="E139" s="9"/>
      <c r="F139" s="9"/>
      <c r="G139" s="9"/>
      <c r="H139" s="1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38.25" customHeight="1">
      <c r="A140" s="16" t="s">
        <v>58</v>
      </c>
      <c r="B140" s="9"/>
      <c r="C140" s="10"/>
      <c r="D140" s="57" t="s">
        <v>63</v>
      </c>
      <c r="E140" s="9"/>
      <c r="F140" s="9"/>
      <c r="G140" s="9"/>
      <c r="H140" s="1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56" t="s">
        <v>64</v>
      </c>
      <c r="B141" s="9"/>
      <c r="C141" s="10"/>
      <c r="D141" s="46"/>
      <c r="E141" s="9"/>
      <c r="F141" s="9"/>
      <c r="G141" s="9"/>
      <c r="H141" s="1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6"/>
      <c r="B142" s="30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32.25" customHeight="1">
      <c r="A143" s="58"/>
      <c r="B143" s="59"/>
      <c r="C143" s="60"/>
      <c r="D143" s="61" t="s">
        <v>65</v>
      </c>
      <c r="E143" s="62" t="s">
        <v>66</v>
      </c>
      <c r="F143" s="10"/>
      <c r="G143" s="16" t="s">
        <v>8</v>
      </c>
      <c r="H143" s="1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58"/>
      <c r="B144" s="59"/>
      <c r="C144" s="59"/>
      <c r="D144" s="63"/>
      <c r="E144" s="64" t="s">
        <v>10</v>
      </c>
      <c r="F144" s="64" t="s">
        <v>11</v>
      </c>
      <c r="G144" s="64" t="s">
        <v>12</v>
      </c>
      <c r="H144" s="64" t="s">
        <v>13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65" t="s">
        <v>67</v>
      </c>
      <c r="B145" s="9"/>
      <c r="C145" s="10"/>
      <c r="D145" s="66">
        <f>D137+D123+D109+C95+D81+D67+D53+D39+C30+C17+D141</f>
        <v>0</v>
      </c>
      <c r="E145" s="67" t="s">
        <v>68</v>
      </c>
      <c r="F145" s="67" t="s">
        <v>68</v>
      </c>
      <c r="G145" s="67" t="s">
        <v>68</v>
      </c>
      <c r="H145" s="67" t="s">
        <v>68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65" t="s">
        <v>69</v>
      </c>
      <c r="B146" s="9"/>
      <c r="C146" s="10"/>
      <c r="D146" s="68" t="s">
        <v>68</v>
      </c>
      <c r="E146" s="66">
        <f t="shared" ref="E146:F146" si="11">D95+D30+D17</f>
        <v>0</v>
      </c>
      <c r="F146" s="66">
        <f t="shared" si="11"/>
        <v>0</v>
      </c>
      <c r="G146" s="67" t="s">
        <v>68</v>
      </c>
      <c r="H146" s="67" t="s">
        <v>68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65" t="s">
        <v>70</v>
      </c>
      <c r="B147" s="9"/>
      <c r="C147" s="10"/>
      <c r="D147" s="68" t="s">
        <v>68</v>
      </c>
      <c r="E147" s="67" t="s">
        <v>68</v>
      </c>
      <c r="F147" s="67" t="s">
        <v>68</v>
      </c>
      <c r="G147" s="68">
        <f t="shared" ref="G147:H147" si="12">F137+F123+F109+F95+F81+F67+F53+F39+F30+F17</f>
        <v>0</v>
      </c>
      <c r="H147" s="68">
        <f t="shared" si="12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65" t="s">
        <v>71</v>
      </c>
      <c r="B148" s="9"/>
      <c r="C148" s="10"/>
      <c r="D148" s="69">
        <f>D145+E146+F146+G147+H147</f>
        <v>0</v>
      </c>
      <c r="E148" s="9"/>
      <c r="F148" s="9"/>
      <c r="G148" s="9"/>
      <c r="H148" s="1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7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7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7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7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7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7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7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7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7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7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7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7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7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7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7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7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7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7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7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7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7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7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7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7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7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7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7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7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7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7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7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7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7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7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7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7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7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7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7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7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7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7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7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7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7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7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7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7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7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7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7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7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7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7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7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7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7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7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7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7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7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7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7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7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7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7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7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7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7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7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7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7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7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7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7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7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7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7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7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7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7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7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7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7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7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7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7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7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7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7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7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7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7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7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7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7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7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7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7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7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7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7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7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7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7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7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7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7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7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7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7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7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7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7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7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7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7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7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7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7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7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7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7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7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7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7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7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7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7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7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7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7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7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7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7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7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7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7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7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7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7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7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7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7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7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7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7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7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7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7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7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7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7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7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7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7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7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7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7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7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7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7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7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7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7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7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7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7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7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7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7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7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7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7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7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7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7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7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7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7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7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7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7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7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7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7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7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7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7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7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7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7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7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7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7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7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7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7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7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7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7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7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7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7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7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7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7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7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7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7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7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7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7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7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7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7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7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7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7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7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7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7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7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7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7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7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7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7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7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7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7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7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7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7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7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7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7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7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7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7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7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7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7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7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7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7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7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7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7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7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7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7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7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7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7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7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7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7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7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7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7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7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7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7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7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7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7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7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7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7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7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7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7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7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7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7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7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7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7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7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7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7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7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7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7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7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7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7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7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7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7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7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7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7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7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7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7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7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7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7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7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7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7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7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7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7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7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7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7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7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7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7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7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7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7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7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7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7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7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7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7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7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7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7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7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7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7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7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7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7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7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7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7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7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7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7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7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7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7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7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7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7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7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7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7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7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7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7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7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7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7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7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7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7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7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7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7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7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7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7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7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7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7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7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7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7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7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7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7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7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7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7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7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7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7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7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7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7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7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7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7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7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7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7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7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7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7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7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7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7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7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7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7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7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7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7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7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7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7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7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7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7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7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7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7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7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7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7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7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7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7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7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7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7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7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7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7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7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7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7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7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7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7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7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7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7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7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7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7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7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7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7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7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7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7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7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7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7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7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7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7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7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7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7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7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7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7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7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7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7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7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7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7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7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7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7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7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7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7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7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7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7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7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7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7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7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7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7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7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7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7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7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7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7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7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7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7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7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7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7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7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7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7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7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7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7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7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7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7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7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7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7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7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7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7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7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7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7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7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7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7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7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7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7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7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7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7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7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7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7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7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7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7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7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7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7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7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7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7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7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7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7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7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7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7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7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7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7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7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7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7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7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7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7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7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7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7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7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7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7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7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7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7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7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7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7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7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7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7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7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7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7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7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7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7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7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7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7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7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7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7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7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7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7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7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7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7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7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7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7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7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7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7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7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7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7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7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7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7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7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7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7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7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7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7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7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7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7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7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7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7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7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7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7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7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7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7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7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7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7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7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7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7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7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7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7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7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7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7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7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7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7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7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7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7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7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7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7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7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7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7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7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7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7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7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7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7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7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7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7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7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7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7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7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7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7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7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7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7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7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7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7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7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7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7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7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7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7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7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7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7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7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7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7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7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7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7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7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7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7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7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7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7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7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7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7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7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7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7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7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7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7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7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7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7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7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7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7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7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7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7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7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7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7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7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7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7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7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7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7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7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7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7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7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7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7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7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7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7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7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7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7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7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7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7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7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7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7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7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7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7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7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7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7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7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7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7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7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7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7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7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7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7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7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7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7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7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7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7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7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7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7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7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7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7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7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7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7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7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7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7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7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7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7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7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7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7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7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7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7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7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7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7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7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7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7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7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7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7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7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7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7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7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7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7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7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7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7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7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7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7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7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7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7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7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7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7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7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7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7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7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7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7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7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7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7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7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7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7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7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7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7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7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7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7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7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7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7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7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7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7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7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7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7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7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7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7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7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7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7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7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7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7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7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7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7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7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7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7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7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7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7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7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7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7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7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7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7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7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7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7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7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7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7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7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7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7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7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7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7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7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7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7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7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7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7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7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70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70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70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70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70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3.5" customHeight="1">
      <c r="A1001" s="70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3.5" customHeight="1">
      <c r="A1002" s="70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3.5" customHeight="1">
      <c r="A1003" s="70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3.5" customHeight="1">
      <c r="A1004" s="70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3.5" customHeight="1">
      <c r="A1005" s="70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3.5" customHeight="1">
      <c r="A1006" s="70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3.5" customHeight="1">
      <c r="A1007" s="70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3.5" customHeight="1">
      <c r="A1008" s="70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3.5" customHeight="1">
      <c r="A1009" s="70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3.5" customHeight="1">
      <c r="A1010" s="70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ht="13.5" customHeight="1">
      <c r="A1011" s="70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ht="13.5" customHeight="1">
      <c r="A1012" s="70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ht="13.5" customHeight="1">
      <c r="A1013" s="70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ht="13.5" customHeight="1">
      <c r="A1014" s="70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ht="13.5" customHeight="1">
      <c r="A1015" s="70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ht="13.5" customHeight="1">
      <c r="A1016" s="70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ht="13.5" customHeight="1">
      <c r="A1017" s="70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ht="13.5" customHeight="1">
      <c r="A1018" s="70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ht="13.5" customHeight="1">
      <c r="A1019" s="70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ht="13.5" customHeight="1">
      <c r="A1020" s="70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ht="13.5" customHeight="1">
      <c r="A1021" s="70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ht="13.5" customHeight="1">
      <c r="A1022" s="70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ht="13.5" customHeight="1">
      <c r="A1023" s="70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ht="13.5" customHeight="1">
      <c r="A1024" s="70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ht="13.5" customHeight="1">
      <c r="A1025" s="70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ht="13.5" customHeight="1">
      <c r="A1026" s="70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ht="13.5" customHeight="1">
      <c r="A1027" s="70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ht="13.5" customHeight="1">
      <c r="A1028" s="70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ht="13.5" customHeight="1">
      <c r="A1029" s="70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ht="13.5" customHeight="1">
      <c r="A1030" s="70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ht="13.5" customHeight="1">
      <c r="A1031" s="70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ht="13.5" customHeight="1">
      <c r="A1032" s="70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ht="13.5" customHeight="1">
      <c r="A1033" s="70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ht="13.5" customHeight="1">
      <c r="A1034" s="70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ht="13.5" customHeight="1">
      <c r="A1035" s="70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ht="13.5" customHeight="1">
      <c r="A1036" s="70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ht="13.5" customHeight="1">
      <c r="A1037" s="70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ht="13.5" customHeight="1">
      <c r="A1038" s="70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ht="13.5" customHeight="1">
      <c r="A1039" s="70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ht="13.5" customHeight="1">
      <c r="A1040" s="70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ht="13.5" customHeight="1">
      <c r="A1041" s="70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ht="13.5" customHeight="1">
      <c r="A1042" s="70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ht="13.5" customHeight="1">
      <c r="A1043" s="70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ht="13.5" customHeight="1">
      <c r="A1044" s="70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ht="13.5" customHeight="1">
      <c r="A1045" s="70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ht="13.5" customHeight="1">
      <c r="A1046" s="70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ht="13.5" customHeight="1">
      <c r="A1047" s="70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ht="13.5" customHeight="1">
      <c r="A1048" s="70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ht="13.5" customHeight="1">
      <c r="A1049" s="70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ht="13.5" customHeight="1">
      <c r="A1050" s="70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ht="13.5" customHeight="1">
      <c r="A1051" s="70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ht="13.5" customHeight="1">
      <c r="A1052" s="70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ht="13.5" customHeight="1">
      <c r="A1053" s="70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</sheetData>
  <mergeCells count="201">
    <mergeCell ref="H100:H109"/>
    <mergeCell ref="H114:H123"/>
    <mergeCell ref="D98:E99"/>
    <mergeCell ref="F98:G98"/>
    <mergeCell ref="D101:E101"/>
    <mergeCell ref="D102:E102"/>
    <mergeCell ref="D103:E103"/>
    <mergeCell ref="D104:E104"/>
    <mergeCell ref="D109:E109"/>
    <mergeCell ref="D120:E120"/>
    <mergeCell ref="D121:E121"/>
    <mergeCell ref="D122:E122"/>
    <mergeCell ref="D123:E123"/>
    <mergeCell ref="D107:E107"/>
    <mergeCell ref="D108:E108"/>
    <mergeCell ref="D115:E115"/>
    <mergeCell ref="D116:E116"/>
    <mergeCell ref="D117:E117"/>
    <mergeCell ref="D118:E118"/>
    <mergeCell ref="D119:E119"/>
    <mergeCell ref="B72:C72"/>
    <mergeCell ref="D72:E72"/>
    <mergeCell ref="H72:H81"/>
    <mergeCell ref="B73:C73"/>
    <mergeCell ref="D73:E73"/>
    <mergeCell ref="B74:C74"/>
    <mergeCell ref="D74:E74"/>
    <mergeCell ref="B84:B85"/>
    <mergeCell ref="C84:C85"/>
    <mergeCell ref="A95:B95"/>
    <mergeCell ref="B80:C80"/>
    <mergeCell ref="D80:E80"/>
    <mergeCell ref="A81:C81"/>
    <mergeCell ref="D81:E81"/>
    <mergeCell ref="A83:G83"/>
    <mergeCell ref="H83:H85"/>
    <mergeCell ref="A84:A85"/>
    <mergeCell ref="D84:E84"/>
    <mergeCell ref="F84:G84"/>
    <mergeCell ref="H87:H95"/>
    <mergeCell ref="A97:G97"/>
    <mergeCell ref="H97:H99"/>
    <mergeCell ref="A98:A99"/>
    <mergeCell ref="B98:C99"/>
    <mergeCell ref="D105:E105"/>
    <mergeCell ref="D106:E106"/>
    <mergeCell ref="B100:C100"/>
    <mergeCell ref="D100:E100"/>
    <mergeCell ref="B101:C101"/>
    <mergeCell ref="B102:C102"/>
    <mergeCell ref="B103:C103"/>
    <mergeCell ref="B104:C104"/>
    <mergeCell ref="B105:C105"/>
    <mergeCell ref="B126:B127"/>
    <mergeCell ref="C126:C127"/>
    <mergeCell ref="B36:C36"/>
    <mergeCell ref="B37:C37"/>
    <mergeCell ref="D37:E37"/>
    <mergeCell ref="B38:C38"/>
    <mergeCell ref="D38:E38"/>
    <mergeCell ref="A39:C39"/>
    <mergeCell ref="D39:E39"/>
    <mergeCell ref="A40:B40"/>
    <mergeCell ref="A41:G41"/>
    <mergeCell ref="A42:A43"/>
    <mergeCell ref="B42:B43"/>
    <mergeCell ref="C42:C43"/>
    <mergeCell ref="D42:E43"/>
    <mergeCell ref="F42:G42"/>
    <mergeCell ref="D56:E57"/>
    <mergeCell ref="F56:G56"/>
    <mergeCell ref="B58:C58"/>
    <mergeCell ref="D58:E58"/>
    <mergeCell ref="D51:E51"/>
    <mergeCell ref="D52:E52"/>
    <mergeCell ref="A53:C53"/>
    <mergeCell ref="D53:E53"/>
    <mergeCell ref="A55:G55"/>
    <mergeCell ref="A56:A57"/>
    <mergeCell ref="B56:C57"/>
    <mergeCell ref="B62:C62"/>
    <mergeCell ref="B63:C63"/>
    <mergeCell ref="B59:C59"/>
    <mergeCell ref="D59:E59"/>
    <mergeCell ref="B60:C60"/>
    <mergeCell ref="D60:E60"/>
    <mergeCell ref="B61:C61"/>
    <mergeCell ref="D61:E61"/>
    <mergeCell ref="D62:E62"/>
    <mergeCell ref="D63:E63"/>
    <mergeCell ref="B8:B9"/>
    <mergeCell ref="C8:C9"/>
    <mergeCell ref="A17:B17"/>
    <mergeCell ref="A20:A21"/>
    <mergeCell ref="B20:B21"/>
    <mergeCell ref="C20:C21"/>
    <mergeCell ref="A1:H1"/>
    <mergeCell ref="A2:H2"/>
    <mergeCell ref="A3:H3"/>
    <mergeCell ref="A4:G4"/>
    <mergeCell ref="B5:H5"/>
    <mergeCell ref="A7:H7"/>
    <mergeCell ref="A8:A9"/>
    <mergeCell ref="H8:H9"/>
    <mergeCell ref="D20:E20"/>
    <mergeCell ref="A30:B30"/>
    <mergeCell ref="H22:H30"/>
    <mergeCell ref="H32:H34"/>
    <mergeCell ref="H35:H39"/>
    <mergeCell ref="H41:H43"/>
    <mergeCell ref="H44:H53"/>
    <mergeCell ref="H55:H57"/>
    <mergeCell ref="H58:H67"/>
    <mergeCell ref="D8:E8"/>
    <mergeCell ref="F8:G8"/>
    <mergeCell ref="H10:H17"/>
    <mergeCell ref="A19:H19"/>
    <mergeCell ref="F20:G20"/>
    <mergeCell ref="H20:H21"/>
    <mergeCell ref="A32:G32"/>
    <mergeCell ref="A33:A34"/>
    <mergeCell ref="B33:C34"/>
    <mergeCell ref="D33:E34"/>
    <mergeCell ref="F33:G33"/>
    <mergeCell ref="B35:C35"/>
    <mergeCell ref="D35:E35"/>
    <mergeCell ref="D36:E36"/>
    <mergeCell ref="D44:E44"/>
    <mergeCell ref="D45:E45"/>
    <mergeCell ref="D46:E46"/>
    <mergeCell ref="D47:E47"/>
    <mergeCell ref="D48:E48"/>
    <mergeCell ref="D49:E49"/>
    <mergeCell ref="D50:E50"/>
    <mergeCell ref="B64:C64"/>
    <mergeCell ref="D64:E64"/>
    <mergeCell ref="B65:C65"/>
    <mergeCell ref="D65:E65"/>
    <mergeCell ref="B66:C66"/>
    <mergeCell ref="D66:E66"/>
    <mergeCell ref="D67:E67"/>
    <mergeCell ref="A67:C67"/>
    <mergeCell ref="A69:G69"/>
    <mergeCell ref="H69:H71"/>
    <mergeCell ref="A70:A71"/>
    <mergeCell ref="B70:C71"/>
    <mergeCell ref="D70:E71"/>
    <mergeCell ref="F70:G70"/>
    <mergeCell ref="B75:C75"/>
    <mergeCell ref="D75:E75"/>
    <mergeCell ref="B76:C76"/>
    <mergeCell ref="D76:E76"/>
    <mergeCell ref="B77:C77"/>
    <mergeCell ref="D77:E77"/>
    <mergeCell ref="B78:C78"/>
    <mergeCell ref="D78:E78"/>
    <mergeCell ref="B79:C79"/>
    <mergeCell ref="D79:E79"/>
    <mergeCell ref="D112:E113"/>
    <mergeCell ref="F112:G112"/>
    <mergeCell ref="B106:C106"/>
    <mergeCell ref="B107:C107"/>
    <mergeCell ref="B108:C108"/>
    <mergeCell ref="A109:C109"/>
    <mergeCell ref="A111:G111"/>
    <mergeCell ref="H111:H113"/>
    <mergeCell ref="A112:A113"/>
    <mergeCell ref="B112:B113"/>
    <mergeCell ref="C112:C113"/>
    <mergeCell ref="D114:E114"/>
    <mergeCell ref="A123:C123"/>
    <mergeCell ref="A125:G125"/>
    <mergeCell ref="H125:H127"/>
    <mergeCell ref="A126:A127"/>
    <mergeCell ref="D132:E132"/>
    <mergeCell ref="D133:E133"/>
    <mergeCell ref="D143:D144"/>
    <mergeCell ref="E143:F143"/>
    <mergeCell ref="D126:E127"/>
    <mergeCell ref="F126:G126"/>
    <mergeCell ref="D128:E128"/>
    <mergeCell ref="H128:H137"/>
    <mergeCell ref="D129:E129"/>
    <mergeCell ref="D130:E130"/>
    <mergeCell ref="D131:E131"/>
    <mergeCell ref="D136:E136"/>
    <mergeCell ref="A141:C141"/>
    <mergeCell ref="D141:H141"/>
    <mergeCell ref="G143:H143"/>
    <mergeCell ref="A145:C145"/>
    <mergeCell ref="A146:C146"/>
    <mergeCell ref="A147:C147"/>
    <mergeCell ref="A148:C148"/>
    <mergeCell ref="D148:H148"/>
    <mergeCell ref="D134:E134"/>
    <mergeCell ref="D135:E135"/>
    <mergeCell ref="A137:C137"/>
    <mergeCell ref="D137:E137"/>
    <mergeCell ref="A139:H139"/>
    <mergeCell ref="A140:C140"/>
    <mergeCell ref="D140:H140"/>
  </mergeCells>
  <printOptions horizontalCentered="1"/>
  <pageMargins bottom="0.7480314960629921" footer="0.0" header="0.0" left="0.2362204724409449" right="0.2362204724409449" top="0.7480314960629921"/>
  <pageSetup orientation="landscape"/>
  <rowBreaks count="2" manualBreakCount="2">
    <brk id="17" man="1"/>
    <brk id="3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3.25"/>
    <col customWidth="1" min="2" max="2" width="25.25"/>
    <col customWidth="1" min="4" max="4" width="13.5"/>
    <col customWidth="1" min="5" max="5" width="18.38"/>
    <col customWidth="1" min="6" max="6" width="16.63"/>
  </cols>
  <sheetData>
    <row r="1">
      <c r="A1" s="71" t="s">
        <v>72</v>
      </c>
      <c r="B1" s="71" t="s">
        <v>73</v>
      </c>
      <c r="C1" s="72" t="s">
        <v>74</v>
      </c>
      <c r="D1" s="10"/>
      <c r="E1" s="73" t="s">
        <v>75</v>
      </c>
      <c r="F1" s="39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>
      <c r="A2" s="27"/>
      <c r="B2" s="19"/>
      <c r="C2" s="75" t="s">
        <v>10</v>
      </c>
      <c r="D2" s="76" t="s">
        <v>11</v>
      </c>
      <c r="E2" s="40"/>
      <c r="F2" s="42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>
      <c r="A3" s="19"/>
      <c r="B3" s="75" t="s">
        <v>76</v>
      </c>
      <c r="C3" s="75" t="s">
        <v>77</v>
      </c>
      <c r="D3" s="75" t="s">
        <v>77</v>
      </c>
      <c r="E3" s="75" t="s">
        <v>76</v>
      </c>
      <c r="F3" s="75" t="s">
        <v>77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>
      <c r="A4" s="77" t="s">
        <v>78</v>
      </c>
      <c r="B4" s="78">
        <f>PRESUPUESTO!C17</f>
        <v>0</v>
      </c>
      <c r="C4" s="78">
        <f>PRESUPUESTO!D17</f>
        <v>0</v>
      </c>
      <c r="D4" s="78">
        <f>PRESUPUESTO!E17</f>
        <v>0</v>
      </c>
      <c r="E4" s="78">
        <f>PRESUPUESTO!F17</f>
        <v>0</v>
      </c>
      <c r="F4" s="78">
        <f>PRESUPUESTO!G17</f>
        <v>0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>
      <c r="A5" s="77" t="s">
        <v>15</v>
      </c>
      <c r="B5" s="78">
        <f>PRESUPUESTO!C30</f>
        <v>0</v>
      </c>
      <c r="C5" s="78">
        <f>PRESUPUESTO!D30</f>
        <v>0</v>
      </c>
      <c r="D5" s="78">
        <f>PRESUPUESTO!E30</f>
        <v>0</v>
      </c>
      <c r="E5" s="78">
        <f>PRESUPUESTO!F30</f>
        <v>0</v>
      </c>
      <c r="F5" s="78">
        <f>PRESUPUESTO!G30</f>
        <v>0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>
      <c r="A6" s="77" t="s">
        <v>21</v>
      </c>
      <c r="B6" s="78">
        <f>PRESUPUESTO!D39</f>
        <v>0</v>
      </c>
      <c r="C6" s="77" t="s">
        <v>68</v>
      </c>
      <c r="D6" s="77" t="s">
        <v>68</v>
      </c>
      <c r="E6" s="78">
        <f>PRESUPUESTO!F39</f>
        <v>0</v>
      </c>
      <c r="F6" s="78">
        <f>PRESUPUESTO!G39</f>
        <v>0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>
      <c r="A7" s="77" t="s">
        <v>26</v>
      </c>
      <c r="B7" s="78">
        <f>PRESUPUESTO!D53</f>
        <v>0</v>
      </c>
      <c r="C7" s="77" t="s">
        <v>68</v>
      </c>
      <c r="D7" s="77" t="s">
        <v>68</v>
      </c>
      <c r="E7" s="78">
        <f>PRESUPUESTO!F53</f>
        <v>0</v>
      </c>
      <c r="F7" s="78">
        <f>PRESUPUESTO!G53</f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>
      <c r="A8" s="77" t="s">
        <v>79</v>
      </c>
      <c r="B8" s="78">
        <f>PRESUPUESTO!D67</f>
        <v>0</v>
      </c>
      <c r="C8" s="77" t="s">
        <v>68</v>
      </c>
      <c r="D8" s="77" t="s">
        <v>68</v>
      </c>
      <c r="E8" s="78">
        <f>PRESUPUESTO!F67</f>
        <v>0</v>
      </c>
      <c r="F8" s="78">
        <f>PRESUPUESTO!G67</f>
        <v>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>
      <c r="A9" s="77" t="s">
        <v>37</v>
      </c>
      <c r="B9" s="78">
        <f>PRESUPUESTO!D81</f>
        <v>0</v>
      </c>
      <c r="C9" s="77" t="s">
        <v>68</v>
      </c>
      <c r="D9" s="77" t="s">
        <v>68</v>
      </c>
      <c r="E9" s="78">
        <f>PRESUPUESTO!F81</f>
        <v>0</v>
      </c>
      <c r="F9" s="78">
        <f>PRESUPUESTO!G81</f>
        <v>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>
      <c r="A10" s="77" t="s">
        <v>42</v>
      </c>
      <c r="B10" s="78">
        <f>PRESUPUESTO!C95</f>
        <v>0</v>
      </c>
      <c r="C10" s="78">
        <f>PRESUPUESTO!D95</f>
        <v>0</v>
      </c>
      <c r="D10" s="78">
        <f>PRESUPUESTO!E95</f>
        <v>0</v>
      </c>
      <c r="E10" s="78">
        <f>PRESUPUESTO!F95</f>
        <v>0</v>
      </c>
      <c r="F10" s="78">
        <f>PRESUPUESTO!G95</f>
        <v>0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>
      <c r="A11" s="77" t="s">
        <v>46</v>
      </c>
      <c r="B11" s="78">
        <f>PRESUPUESTO!D109</f>
        <v>0</v>
      </c>
      <c r="C11" s="77" t="s">
        <v>68</v>
      </c>
      <c r="D11" s="77" t="s">
        <v>68</v>
      </c>
      <c r="E11" s="78">
        <f>PRESUPUESTO!F109</f>
        <v>0</v>
      </c>
      <c r="F11" s="78">
        <f>PRESUPUESTO!G109</f>
        <v>0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>
      <c r="A12" s="77" t="s">
        <v>50</v>
      </c>
      <c r="B12" s="78">
        <f>PRESUPUESTO!D123</f>
        <v>0</v>
      </c>
      <c r="C12" s="77" t="s">
        <v>68</v>
      </c>
      <c r="D12" s="77" t="s">
        <v>68</v>
      </c>
      <c r="E12" s="78">
        <f>PRESUPUESTO!F123</f>
        <v>0</v>
      </c>
      <c r="F12" s="78">
        <f>PRESUPUESTO!G123</f>
        <v>0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>
      <c r="A13" s="77" t="s">
        <v>80</v>
      </c>
      <c r="B13" s="78">
        <f>PRESUPUESTO!D137</f>
        <v>0</v>
      </c>
      <c r="C13" s="77" t="s">
        <v>68</v>
      </c>
      <c r="D13" s="77" t="s">
        <v>68</v>
      </c>
      <c r="E13" s="78">
        <f>PRESUPUESTO!F137</f>
        <v>0</v>
      </c>
      <c r="F13" s="78">
        <f>PRESUPUESTO!G137</f>
        <v>0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>
      <c r="A14" s="77" t="s">
        <v>81</v>
      </c>
      <c r="B14" s="78" t="str">
        <f>PRESUPUESTO!D141</f>
        <v/>
      </c>
      <c r="C14" s="77" t="s">
        <v>68</v>
      </c>
      <c r="D14" s="77" t="s">
        <v>68</v>
      </c>
      <c r="E14" s="77" t="s">
        <v>68</v>
      </c>
      <c r="F14" s="77" t="s">
        <v>68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>
      <c r="A15" s="79" t="s">
        <v>82</v>
      </c>
      <c r="B15" s="80">
        <f>SUM(B4:B14)</f>
        <v>0</v>
      </c>
      <c r="C15" s="78">
        <f t="shared" ref="C15:D15" si="1">C10+C5+C4</f>
        <v>0</v>
      </c>
      <c r="D15" s="78">
        <f t="shared" si="1"/>
        <v>0</v>
      </c>
      <c r="E15" s="80">
        <f t="shared" ref="E15:F15" si="2">SUM(E4:E13)</f>
        <v>0</v>
      </c>
      <c r="F15" s="80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>
      <c r="A16" s="79" t="s">
        <v>83</v>
      </c>
      <c r="B16" s="81">
        <f>B15+C15+D15+E15+F15</f>
        <v>0</v>
      </c>
      <c r="C16" s="9"/>
      <c r="D16" s="9"/>
      <c r="E16" s="9"/>
      <c r="F16" s="10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5">
    <mergeCell ref="A1:A3"/>
    <mergeCell ref="B1:B2"/>
    <mergeCell ref="C1:D1"/>
    <mergeCell ref="E1:F2"/>
    <mergeCell ref="B16:F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2019-04-26T15:15:52Z</dcterms:created>
  <dc:creator>Vicerrectoría de Investigaciones</dc:creator>
</cp:coreProperties>
</file>